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0" i="1"/>
  <c r="AD10" i="1"/>
  <c r="AB88" i="1" l="1"/>
  <c r="X88" i="1"/>
  <c r="T88" i="1"/>
  <c r="P88" i="1"/>
  <c r="L88" i="1"/>
  <c r="AB61" i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P53" i="1"/>
  <c r="N53" i="1"/>
  <c r="L53" i="1"/>
  <c r="AD53" i="1" s="1"/>
  <c r="AB52" i="1"/>
  <c r="Z52" i="1"/>
  <c r="X52" i="1"/>
  <c r="V52" i="1"/>
  <c r="T52" i="1"/>
  <c r="R52" i="1"/>
  <c r="P52" i="1"/>
  <c r="N52" i="1"/>
  <c r="L52" i="1"/>
  <c r="AD52" i="1" s="1"/>
  <c r="AB51" i="1"/>
  <c r="Z51" i="1"/>
  <c r="X51" i="1"/>
  <c r="V51" i="1"/>
  <c r="T51" i="1"/>
  <c r="R51" i="1"/>
  <c r="P51" i="1"/>
  <c r="N51" i="1"/>
  <c r="L51" i="1"/>
  <c r="AD51" i="1" s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E25" i="1"/>
  <c r="AD25" i="1"/>
  <c r="M88" i="1" l="1"/>
  <c r="M89" i="1" s="1"/>
  <c r="Q88" i="1"/>
  <c r="Q89" i="1" s="1"/>
  <c r="U88" i="1"/>
  <c r="Y88" i="1"/>
  <c r="Y89" i="1" s="1"/>
  <c r="AC88" i="1"/>
  <c r="AD46" i="1"/>
  <c r="AE46" i="1"/>
  <c r="J88" i="1"/>
  <c r="J89" i="1" s="1"/>
  <c r="N88" i="1"/>
  <c r="N89" i="1" s="1"/>
  <c r="R88" i="1"/>
  <c r="R89" i="1" s="1"/>
  <c r="V88" i="1"/>
  <c r="V89" i="1" s="1"/>
  <c r="K88" i="1"/>
  <c r="K89" i="1" s="1"/>
  <c r="O88" i="1"/>
  <c r="O89" i="1" s="1"/>
  <c r="S88" i="1"/>
  <c r="S89" i="1" s="1"/>
  <c r="W88" i="1"/>
  <c r="W89" i="1" s="1"/>
  <c r="U89" i="1"/>
  <c r="AC89" i="1"/>
  <c r="L89" i="1"/>
  <c r="P89" i="1"/>
  <c r="T89" i="1"/>
  <c r="X89" i="1"/>
  <c r="AB89" i="1"/>
  <c r="AA88" i="1"/>
  <c r="AA89" i="1" s="1"/>
  <c r="Z88" i="1"/>
  <c r="Z89" i="1" s="1"/>
  <c r="AE88" i="1" l="1"/>
  <c r="AE89" i="1" s="1"/>
  <c r="AD88" i="1"/>
  <c r="AD89" i="1" s="1"/>
</calcChain>
</file>

<file path=xl/sharedStrings.xml><?xml version="1.0" encoding="utf-8"?>
<sst xmlns="http://schemas.openxmlformats.org/spreadsheetml/2006/main" count="221" uniqueCount="36">
  <si>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</si>
  <si>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</si>
  <si>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</si>
  <si>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</si>
  <si>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</si>
  <si>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</si>
  <si>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</si>
  <si>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</si>
  <si>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</si>
  <si>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</si>
  <si>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</si>
  <si>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</si>
  <si>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</si>
  <si>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</si>
  <si>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</si>
  <si>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</si>
  <si>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</si>
  <si>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</si>
  <si>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</si>
  <si>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</si>
  <si>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</si>
  <si>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</si>
  <si>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</si>
  <si>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</si>
  <si>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</si>
  <si>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</si>
  <si>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</si>
  <si>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</si>
  <si>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</si>
  <si>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</si>
  <si>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</si>
  <si>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</si>
  <si>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</si>
  <si>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(31 ПУ, 33 ТТ) 0,4 кВ филиала Сургутские ЭС (2027)"</t>
  </si>
  <si>
    <t>Данные ИАС "Баланс"</t>
  </si>
  <si>
    <t>Данные ИАС "Баланс" (Приборы учета трансформаторного включения из них 25 - без замены ТТ, 6 -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</si>
</sst>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H24" activePane="bottomRight" state="frozen"/>
      <selection pane="topRight" activeCell="D1" sqref="D1"/>
      <selection pane="bottomLeft" activeCell="A9" sqref="A9"/>
      <selection pane="bottomRight" activeCell="AF42" sqref="AF4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9" t="s">
        <v>32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2:37" s="1" customFormat="1" ht="15" customHeight="1" x14ac:dyDescent="0.25">
      <c r="B6" s="77" t="s">
        <v>2</v>
      </c>
      <c r="C6" s="83"/>
      <c r="D6" s="77">
        <v>2020</v>
      </c>
      <c r="E6" s="78"/>
      <c r="F6" s="78"/>
      <c r="G6" s="78"/>
      <c r="H6" s="78"/>
      <c r="I6" s="78"/>
      <c r="J6" s="78"/>
      <c r="K6" s="78"/>
      <c r="L6" s="78"/>
      <c r="M6" s="79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>
        <v>2028</v>
      </c>
      <c r="AC6" s="71"/>
      <c r="AD6" s="70" t="s">
        <v>1</v>
      </c>
      <c r="AE6" s="71"/>
      <c r="AF6" s="74" t="s">
        <v>29</v>
      </c>
    </row>
    <row r="7" spans="2:37" s="1" customFormat="1" x14ac:dyDescent="0.25">
      <c r="B7" s="84"/>
      <c r="C7" s="85"/>
      <c r="D7" s="80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72"/>
      <c r="AE7" s="73"/>
      <c r="AF7" s="75"/>
    </row>
    <row r="8" spans="2:37" s="1" customFormat="1" x14ac:dyDescent="0.25">
      <c r="B8" s="80"/>
      <c r="C8" s="86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76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ht="45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31</v>
      </c>
      <c r="AA11" s="6">
        <v>31</v>
      </c>
      <c r="AB11" s="21">
        <v>0</v>
      </c>
      <c r="AC11" s="6">
        <v>0</v>
      </c>
      <c r="AD11" s="5">
        <v>31</v>
      </c>
      <c r="AE11" s="33">
        <v>31</v>
      </c>
      <c r="AF11" s="52" t="s">
        <v>35</v>
      </c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6">
        <v>0</v>
      </c>
      <c r="Z12" s="5">
        <v>0</v>
      </c>
      <c r="AA12" s="6">
        <v>0</v>
      </c>
      <c r="AB12" s="5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0</v>
      </c>
      <c r="Y19" s="6">
        <v>0</v>
      </c>
      <c r="Z19" s="21">
        <v>5</v>
      </c>
      <c r="AA19" s="6">
        <v>5</v>
      </c>
      <c r="AB19" s="21">
        <v>0</v>
      </c>
      <c r="AC19" s="6">
        <v>0</v>
      </c>
      <c r="AD19" s="5">
        <v>5</v>
      </c>
      <c r="AE19" s="33">
        <v>5</v>
      </c>
      <c r="AF19" s="31" t="s">
        <v>34</v>
      </c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61">
        <v>0</v>
      </c>
      <c r="L22" s="61">
        <v>0</v>
      </c>
      <c r="M22" s="62">
        <v>0</v>
      </c>
      <c r="N22" s="63">
        <v>0</v>
      </c>
      <c r="O22" s="62">
        <v>0</v>
      </c>
      <c r="P22" s="63">
        <v>0</v>
      </c>
      <c r="Q22" s="62">
        <v>0</v>
      </c>
      <c r="R22" s="63">
        <v>0</v>
      </c>
      <c r="S22" s="64">
        <v>0</v>
      </c>
      <c r="T22" s="61">
        <v>0</v>
      </c>
      <c r="U22" s="64">
        <v>0</v>
      </c>
      <c r="V22" s="61">
        <v>0</v>
      </c>
      <c r="W22" s="64">
        <v>0</v>
      </c>
      <c r="X22" s="61">
        <v>0</v>
      </c>
      <c r="Y22" s="64">
        <v>0</v>
      </c>
      <c r="Z22" s="61">
        <v>0</v>
      </c>
      <c r="AA22" s="64">
        <v>0</v>
      </c>
      <c r="AB22" s="61">
        <v>0</v>
      </c>
      <c r="AC22" s="64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6">
        <v>0</v>
      </c>
      <c r="R23" s="67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Z25" s="48">
        <f t="shared" si="1"/>
        <v>36</v>
      </c>
      <c r="AA25" s="48">
        <f t="shared" si="1"/>
        <v>36</v>
      </c>
      <c r="AB25" s="48">
        <f t="shared" si="1"/>
        <v>0</v>
      </c>
      <c r="AC25" s="48">
        <f t="shared" si="1"/>
        <v>0</v>
      </c>
      <c r="AD25" s="48">
        <f t="shared" si="1"/>
        <v>36</v>
      </c>
      <c r="AE25" s="48">
        <f t="shared" si="1"/>
        <v>36</v>
      </c>
      <c r="AH25" s="3"/>
    </row>
    <row r="26" spans="2:37" ht="15.75" thickBot="1" x14ac:dyDescent="0.3">
      <c r="B26" s="68" t="s">
        <v>8</v>
      </c>
      <c r="C26" s="68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H26" s="3"/>
    </row>
    <row r="27" spans="2:37" s="1" customFormat="1" x14ac:dyDescent="0.25">
      <c r="B27" s="77" t="s">
        <v>2</v>
      </c>
      <c r="C27" s="83"/>
      <c r="D27" s="77">
        <v>2020</v>
      </c>
      <c r="E27" s="78"/>
      <c r="F27" s="78"/>
      <c r="G27" s="78"/>
      <c r="H27" s="78"/>
      <c r="I27" s="78"/>
      <c r="J27" s="78"/>
      <c r="K27" s="78"/>
      <c r="L27" s="78"/>
      <c r="M27" s="79"/>
      <c r="N27" s="70">
        <v>2021</v>
      </c>
      <c r="O27" s="71"/>
      <c r="P27" s="70">
        <v>2022</v>
      </c>
      <c r="Q27" s="71"/>
      <c r="R27" s="70">
        <v>2023</v>
      </c>
      <c r="S27" s="71"/>
      <c r="T27" s="70">
        <v>2024</v>
      </c>
      <c r="U27" s="71"/>
      <c r="V27" s="70">
        <v>2025</v>
      </c>
      <c r="W27" s="71"/>
      <c r="X27" s="70">
        <v>2026</v>
      </c>
      <c r="Y27" s="71"/>
      <c r="Z27" s="70">
        <v>2027</v>
      </c>
      <c r="AA27" s="71"/>
      <c r="AB27" s="70">
        <v>2028</v>
      </c>
      <c r="AC27" s="71"/>
      <c r="AD27" s="70" t="s">
        <v>1</v>
      </c>
      <c r="AE27" s="71"/>
      <c r="AF27" s="74" t="s">
        <v>29</v>
      </c>
      <c r="AH27" s="4"/>
      <c r="AI27" s="4"/>
      <c r="AJ27" s="4"/>
      <c r="AK27" s="4"/>
    </row>
    <row r="28" spans="2:37" s="1" customFormat="1" x14ac:dyDescent="0.25">
      <c r="B28" s="84"/>
      <c r="C28" s="85"/>
      <c r="D28" s="80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72"/>
      <c r="O28" s="73"/>
      <c r="P28" s="72"/>
      <c r="Q28" s="73"/>
      <c r="R28" s="72"/>
      <c r="S28" s="73"/>
      <c r="T28" s="72"/>
      <c r="U28" s="73"/>
      <c r="V28" s="72"/>
      <c r="W28" s="73"/>
      <c r="X28" s="72"/>
      <c r="Y28" s="73"/>
      <c r="Z28" s="72"/>
      <c r="AA28" s="73"/>
      <c r="AB28" s="72"/>
      <c r="AC28" s="73"/>
      <c r="AD28" s="72"/>
      <c r="AE28" s="73"/>
      <c r="AF28" s="75"/>
      <c r="AH28" s="4"/>
      <c r="AI28" s="4"/>
      <c r="AJ28" s="4"/>
      <c r="AK28" s="4"/>
    </row>
    <row r="29" spans="2:37" s="1" customFormat="1" x14ac:dyDescent="0.25">
      <c r="B29" s="80"/>
      <c r="C29" s="86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76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E45" si="2">AB42+T42+R42+P42+N42+L42</f>
        <v>0</v>
      </c>
      <c r="AE42" s="33">
        <f t="shared" si="2"/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61">
        <v>0</v>
      </c>
      <c r="L43" s="61">
        <v>0</v>
      </c>
      <c r="M43" s="62">
        <v>0</v>
      </c>
      <c r="N43" s="63">
        <v>0</v>
      </c>
      <c r="O43" s="62">
        <v>0</v>
      </c>
      <c r="P43" s="63">
        <v>0</v>
      </c>
      <c r="Q43" s="62">
        <v>0</v>
      </c>
      <c r="R43" s="63">
        <v>0</v>
      </c>
      <c r="S43" s="64">
        <v>0</v>
      </c>
      <c r="T43" s="61">
        <v>0</v>
      </c>
      <c r="U43" s="64">
        <v>0</v>
      </c>
      <c r="V43" s="61">
        <v>0</v>
      </c>
      <c r="W43" s="64">
        <v>0</v>
      </c>
      <c r="X43" s="61">
        <v>0</v>
      </c>
      <c r="Y43" s="64">
        <v>0</v>
      </c>
      <c r="Z43" s="61">
        <v>0</v>
      </c>
      <c r="AA43" s="64">
        <v>0</v>
      </c>
      <c r="AB43" s="61">
        <v>0</v>
      </c>
      <c r="AC43" s="64">
        <v>0</v>
      </c>
      <c r="AD43" s="7">
        <f t="shared" si="2"/>
        <v>0</v>
      </c>
      <c r="AE43" s="34">
        <f t="shared" si="2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6">
        <v>0</v>
      </c>
      <c r="R44" s="67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7">
        <f t="shared" si="2"/>
        <v>0</v>
      </c>
      <c r="AE44" s="34">
        <f t="shared" si="2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7">
        <f t="shared" si="2"/>
        <v>0</v>
      </c>
      <c r="AE45" s="34">
        <f t="shared" si="2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3">SUM(K30:K40)</f>
        <v>0</v>
      </c>
      <c r="L46" s="49">
        <f t="shared" si="3"/>
        <v>0</v>
      </c>
      <c r="M46" s="49">
        <f t="shared" si="3"/>
        <v>0</v>
      </c>
      <c r="N46" s="49">
        <f t="shared" si="3"/>
        <v>0</v>
      </c>
      <c r="O46" s="49">
        <f t="shared" si="3"/>
        <v>0</v>
      </c>
      <c r="P46" s="49">
        <f t="shared" si="3"/>
        <v>0</v>
      </c>
      <c r="Q46" s="49">
        <f t="shared" si="3"/>
        <v>0</v>
      </c>
      <c r="R46" s="49">
        <f t="shared" si="3"/>
        <v>0</v>
      </c>
      <c r="S46" s="49">
        <f t="shared" si="3"/>
        <v>0</v>
      </c>
      <c r="T46" s="49">
        <f t="shared" si="3"/>
        <v>0</v>
      </c>
      <c r="U46" s="49">
        <f t="shared" si="3"/>
        <v>0</v>
      </c>
      <c r="V46" s="49">
        <f t="shared" si="3"/>
        <v>0</v>
      </c>
      <c r="W46" s="49">
        <f t="shared" si="3"/>
        <v>0</v>
      </c>
      <c r="X46" s="49">
        <f t="shared" si="3"/>
        <v>0</v>
      </c>
      <c r="Y46" s="49">
        <f t="shared" si="3"/>
        <v>0</v>
      </c>
      <c r="Z46" s="49">
        <f t="shared" si="3"/>
        <v>0</v>
      </c>
      <c r="AA46" s="49">
        <f t="shared" si="3"/>
        <v>0</v>
      </c>
      <c r="AB46" s="49">
        <f t="shared" si="3"/>
        <v>0</v>
      </c>
      <c r="AC46" s="49">
        <f t="shared" si="3"/>
        <v>0</v>
      </c>
      <c r="AD46" s="49">
        <f t="shared" si="3"/>
        <v>0</v>
      </c>
      <c r="AE46" s="49">
        <f t="shared" si="3"/>
        <v>0</v>
      </c>
    </row>
    <row r="47" spans="2:37" ht="15.75" hidden="1" thickBot="1" x14ac:dyDescent="0.3">
      <c r="B47" s="69" t="s">
        <v>7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</row>
    <row r="48" spans="2:37" s="1" customFormat="1" ht="15" hidden="1" customHeight="1" x14ac:dyDescent="0.25">
      <c r="B48" s="87" t="s">
        <v>2</v>
      </c>
      <c r="C48" s="90" t="s">
        <v>3</v>
      </c>
      <c r="D48" s="77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70">
        <v>2022</v>
      </c>
      <c r="Q48" s="71"/>
      <c r="R48" s="70">
        <v>2023</v>
      </c>
      <c r="S48" s="71"/>
      <c r="T48" s="70">
        <v>2024</v>
      </c>
      <c r="U48" s="71"/>
      <c r="V48" s="70">
        <v>2025</v>
      </c>
      <c r="W48" s="71"/>
      <c r="X48" s="70">
        <v>2025</v>
      </c>
      <c r="Y48" s="71"/>
      <c r="Z48" s="70">
        <v>2025</v>
      </c>
      <c r="AA48" s="71"/>
      <c r="AB48" s="70">
        <v>2025</v>
      </c>
      <c r="AC48" s="71"/>
      <c r="AD48" s="70" t="s">
        <v>1</v>
      </c>
      <c r="AE48" s="71"/>
      <c r="AF48" s="74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8"/>
      <c r="C49" s="91"/>
      <c r="D49" s="80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72"/>
      <c r="Q49" s="73"/>
      <c r="R49" s="72"/>
      <c r="S49" s="73"/>
      <c r="T49" s="72"/>
      <c r="U49" s="73"/>
      <c r="V49" s="72"/>
      <c r="W49" s="73"/>
      <c r="X49" s="72"/>
      <c r="Y49" s="73"/>
      <c r="Z49" s="72"/>
      <c r="AA49" s="73"/>
      <c r="AB49" s="72"/>
      <c r="AC49" s="73"/>
      <c r="AD49" s="72"/>
      <c r="AE49" s="73"/>
      <c r="AF49" s="75"/>
      <c r="AH49" s="4"/>
      <c r="AI49" s="4"/>
      <c r="AJ49" s="4"/>
      <c r="AK49" s="4"/>
    </row>
    <row r="50" spans="2:37" s="1" customFormat="1" hidden="1" x14ac:dyDescent="0.25">
      <c r="B50" s="89"/>
      <c r="C50" s="92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76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4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4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68" t="s">
        <v>9</v>
      </c>
      <c r="C68" s="68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</row>
    <row r="69" spans="2:37" s="1" customFormat="1" x14ac:dyDescent="0.25">
      <c r="B69" s="77" t="s">
        <v>2</v>
      </c>
      <c r="C69" s="83"/>
      <c r="D69" s="77">
        <v>2020</v>
      </c>
      <c r="E69" s="78"/>
      <c r="F69" s="78"/>
      <c r="G69" s="78"/>
      <c r="H69" s="78"/>
      <c r="I69" s="78"/>
      <c r="J69" s="78"/>
      <c r="K69" s="78"/>
      <c r="L69" s="78"/>
      <c r="M69" s="79"/>
      <c r="N69" s="70">
        <v>2021</v>
      </c>
      <c r="O69" s="71"/>
      <c r="P69" s="70">
        <v>2022</v>
      </c>
      <c r="Q69" s="71"/>
      <c r="R69" s="70">
        <v>2023</v>
      </c>
      <c r="S69" s="71"/>
      <c r="T69" s="70">
        <v>2024</v>
      </c>
      <c r="U69" s="71"/>
      <c r="V69" s="70">
        <v>2025</v>
      </c>
      <c r="W69" s="71"/>
      <c r="X69" s="70">
        <v>2026</v>
      </c>
      <c r="Y69" s="71"/>
      <c r="Z69" s="70">
        <v>2027</v>
      </c>
      <c r="AA69" s="71"/>
      <c r="AB69" s="70">
        <v>2028</v>
      </c>
      <c r="AC69" s="71"/>
      <c r="AD69" s="70" t="s">
        <v>1</v>
      </c>
      <c r="AE69" s="71"/>
      <c r="AF69" s="74" t="s">
        <v>29</v>
      </c>
      <c r="AH69" s="4"/>
      <c r="AI69" s="4"/>
      <c r="AJ69" s="4"/>
      <c r="AK69" s="4"/>
    </row>
    <row r="70" spans="2:37" s="1" customFormat="1" x14ac:dyDescent="0.25">
      <c r="B70" s="84"/>
      <c r="C70" s="85"/>
      <c r="D70" s="80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72"/>
      <c r="O70" s="73"/>
      <c r="P70" s="72"/>
      <c r="Q70" s="73"/>
      <c r="R70" s="72"/>
      <c r="S70" s="73"/>
      <c r="T70" s="72"/>
      <c r="U70" s="73"/>
      <c r="V70" s="72"/>
      <c r="W70" s="73"/>
      <c r="X70" s="72"/>
      <c r="Y70" s="73"/>
      <c r="Z70" s="72"/>
      <c r="AA70" s="73"/>
      <c r="AB70" s="72"/>
      <c r="AC70" s="73"/>
      <c r="AD70" s="72"/>
      <c r="AE70" s="73"/>
      <c r="AF70" s="75"/>
      <c r="AH70" s="4"/>
      <c r="AI70" s="4"/>
      <c r="AJ70" s="4"/>
      <c r="AK70" s="4"/>
    </row>
    <row r="71" spans="2:37" s="1" customFormat="1" x14ac:dyDescent="0.25">
      <c r="B71" s="80"/>
      <c r="C71" s="86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76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ht="45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0</v>
      </c>
      <c r="Y74" s="6">
        <v>0</v>
      </c>
      <c r="Z74" s="21">
        <v>31</v>
      </c>
      <c r="AA74" s="6">
        <v>31</v>
      </c>
      <c r="AB74" s="21">
        <v>0</v>
      </c>
      <c r="AC74" s="6">
        <v>0</v>
      </c>
      <c r="AD74" s="5">
        <v>31</v>
      </c>
      <c r="AE74" s="33">
        <v>31</v>
      </c>
      <c r="AF74" s="52" t="s">
        <v>35</v>
      </c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0</v>
      </c>
      <c r="AA75" s="6">
        <v>0</v>
      </c>
      <c r="AB75" s="5">
        <v>0</v>
      </c>
      <c r="AC75" s="6">
        <v>0</v>
      </c>
      <c r="AD75" s="5">
        <v>0</v>
      </c>
      <c r="AE75" s="33">
        <v>0</v>
      </c>
      <c r="AF75" s="31"/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0</v>
      </c>
      <c r="AA77" s="6">
        <v>0</v>
      </c>
      <c r="AB77" s="5">
        <v>0</v>
      </c>
      <c r="AC77" s="6">
        <v>0</v>
      </c>
      <c r="AD77" s="5">
        <v>0</v>
      </c>
      <c r="AE77" s="33">
        <v>0</v>
      </c>
      <c r="AF77" s="31"/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0</v>
      </c>
      <c r="Y82" s="6">
        <v>0</v>
      </c>
      <c r="Z82" s="21">
        <v>5</v>
      </c>
      <c r="AA82" s="6">
        <v>5</v>
      </c>
      <c r="AB82" s="21">
        <v>0</v>
      </c>
      <c r="AC82" s="6">
        <v>0</v>
      </c>
      <c r="AD82" s="5">
        <v>5</v>
      </c>
      <c r="AE82" s="33">
        <v>5</v>
      </c>
      <c r="AF82" s="31" t="s">
        <v>34</v>
      </c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D87" si="5">AB84+T84+R84+P84+N84+L84</f>
        <v>0</v>
      </c>
      <c r="AE84" s="33">
        <f t="shared" ref="AE84:AE87" si="6">AC84+U84+S84+Q84+O84+M84</f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61">
        <v>0</v>
      </c>
      <c r="L85" s="61">
        <v>0</v>
      </c>
      <c r="M85" s="62">
        <v>0</v>
      </c>
      <c r="N85" s="63">
        <v>0</v>
      </c>
      <c r="O85" s="62">
        <v>0</v>
      </c>
      <c r="P85" s="63">
        <v>0</v>
      </c>
      <c r="Q85" s="62">
        <v>0</v>
      </c>
      <c r="R85" s="63">
        <v>0</v>
      </c>
      <c r="S85" s="64">
        <v>0</v>
      </c>
      <c r="T85" s="61">
        <v>0</v>
      </c>
      <c r="U85" s="64">
        <v>0</v>
      </c>
      <c r="V85" s="61">
        <v>0</v>
      </c>
      <c r="W85" s="64">
        <v>0</v>
      </c>
      <c r="X85" s="61">
        <v>0</v>
      </c>
      <c r="Y85" s="64">
        <v>0</v>
      </c>
      <c r="Z85" s="61">
        <v>0</v>
      </c>
      <c r="AA85" s="64">
        <v>0</v>
      </c>
      <c r="AB85" s="61">
        <v>0</v>
      </c>
      <c r="AC85" s="64">
        <v>0</v>
      </c>
      <c r="AD85" s="7">
        <f t="shared" si="5"/>
        <v>0</v>
      </c>
      <c r="AE85" s="34">
        <f t="shared" si="6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6">
        <v>0</v>
      </c>
      <c r="R86" s="67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7">
        <f t="shared" si="5"/>
        <v>0</v>
      </c>
      <c r="AE86" s="34">
        <f t="shared" si="6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7">
        <f t="shared" si="5"/>
        <v>0</v>
      </c>
      <c r="AE87" s="34">
        <f t="shared" si="6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7">SUM(K72:K83)</f>
        <v>0</v>
      </c>
      <c r="L88" s="48">
        <f t="shared" si="7"/>
        <v>0</v>
      </c>
      <c r="M88" s="48">
        <f t="shared" si="7"/>
        <v>0</v>
      </c>
      <c r="N88" s="48">
        <f t="shared" si="7"/>
        <v>0</v>
      </c>
      <c r="O88" s="48">
        <f t="shared" si="7"/>
        <v>0</v>
      </c>
      <c r="P88" s="48">
        <f t="shared" si="7"/>
        <v>0</v>
      </c>
      <c r="Q88" s="48">
        <f t="shared" si="7"/>
        <v>0</v>
      </c>
      <c r="R88" s="48">
        <f t="shared" si="7"/>
        <v>0</v>
      </c>
      <c r="S88" s="48">
        <f t="shared" si="7"/>
        <v>0</v>
      </c>
      <c r="T88" s="48">
        <f t="shared" si="7"/>
        <v>0</v>
      </c>
      <c r="U88" s="48">
        <f t="shared" si="7"/>
        <v>0</v>
      </c>
      <c r="V88" s="48">
        <f t="shared" si="7"/>
        <v>0</v>
      </c>
      <c r="W88" s="48">
        <f t="shared" si="7"/>
        <v>0</v>
      </c>
      <c r="X88" s="48">
        <f t="shared" si="7"/>
        <v>0</v>
      </c>
      <c r="Y88" s="48">
        <f t="shared" si="7"/>
        <v>0</v>
      </c>
      <c r="Z88" s="48">
        <f t="shared" si="7"/>
        <v>36</v>
      </c>
      <c r="AA88" s="48">
        <f t="shared" si="7"/>
        <v>36</v>
      </c>
      <c r="AB88" s="48">
        <f t="shared" si="7"/>
        <v>0</v>
      </c>
      <c r="AC88" s="48">
        <f t="shared" si="7"/>
        <v>0</v>
      </c>
      <c r="AD88" s="48">
        <f t="shared" si="7"/>
        <v>36</v>
      </c>
      <c r="AE88" s="48">
        <f t="shared" si="7"/>
        <v>36</v>
      </c>
    </row>
    <row r="89" spans="2:37" x14ac:dyDescent="0.25">
      <c r="J89" s="50">
        <f t="shared" ref="J89:AD89" si="8">J88-J46-J25</f>
        <v>0</v>
      </c>
      <c r="K89" s="50">
        <f t="shared" si="8"/>
        <v>0</v>
      </c>
      <c r="L89" s="50">
        <f t="shared" si="8"/>
        <v>0</v>
      </c>
      <c r="M89" s="50">
        <f t="shared" si="8"/>
        <v>0</v>
      </c>
      <c r="N89" s="50">
        <f t="shared" si="8"/>
        <v>0</v>
      </c>
      <c r="O89" s="50">
        <f t="shared" si="8"/>
        <v>0</v>
      </c>
      <c r="P89" s="50">
        <f t="shared" si="8"/>
        <v>0</v>
      </c>
      <c r="Q89" s="50">
        <f t="shared" si="8"/>
        <v>0</v>
      </c>
      <c r="R89" s="50">
        <f t="shared" si="8"/>
        <v>0</v>
      </c>
      <c r="S89" s="50">
        <f t="shared" si="8"/>
        <v>0</v>
      </c>
      <c r="T89" s="50">
        <f t="shared" si="8"/>
        <v>0</v>
      </c>
      <c r="U89" s="50">
        <f t="shared" si="8"/>
        <v>0</v>
      </c>
      <c r="V89" s="50">
        <f t="shared" si="8"/>
        <v>0</v>
      </c>
      <c r="W89" s="50">
        <f t="shared" si="8"/>
        <v>0</v>
      </c>
      <c r="X89" s="50">
        <f t="shared" si="8"/>
        <v>0</v>
      </c>
      <c r="Y89" s="50">
        <f t="shared" si="8"/>
        <v>0</v>
      </c>
      <c r="Z89" s="50">
        <f t="shared" si="8"/>
        <v>0</v>
      </c>
      <c r="AA89" s="50">
        <f t="shared" si="8"/>
        <v>0</v>
      </c>
      <c r="AB89" s="50">
        <f t="shared" si="8"/>
        <v>0</v>
      </c>
      <c r="AC89" s="50">
        <f t="shared" si="8"/>
        <v>0</v>
      </c>
      <c r="AD89" s="51">
        <f t="shared" si="8"/>
        <v>0</v>
      </c>
      <c r="AE89" s="51">
        <f>AE88-AE46-AE25</f>
        <v>0</v>
      </c>
    </row>
  </sheetData>
  <mergeCells count="74">
    <mergeCell ref="B5:AE5"/>
    <mergeCell ref="Z6:AA7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AB6:AC7"/>
    <mergeCell ref="AD6:AE7"/>
    <mergeCell ref="AF6:AF8"/>
    <mergeCell ref="B26:AE26"/>
    <mergeCell ref="Z27:AA28"/>
    <mergeCell ref="AB27:AC28"/>
    <mergeCell ref="AD27:AE28"/>
    <mergeCell ref="AF27:AF29"/>
    <mergeCell ref="R27:S28"/>
    <mergeCell ref="T27:U28"/>
    <mergeCell ref="V27:W28"/>
    <mergeCell ref="X27:Y28"/>
    <mergeCell ref="X6:Y7"/>
    <mergeCell ref="P27:Q28"/>
    <mergeCell ref="P6:Q7"/>
    <mergeCell ref="N6:O7"/>
    <mergeCell ref="B47:AE47"/>
    <mergeCell ref="Z48:AA49"/>
    <mergeCell ref="AB48:AC49"/>
    <mergeCell ref="AD48:AE49"/>
    <mergeCell ref="AF48:AF50"/>
    <mergeCell ref="R48:S49"/>
    <mergeCell ref="T48:U49"/>
    <mergeCell ref="V48:W49"/>
    <mergeCell ref="X48:Y49"/>
    <mergeCell ref="N49:O49"/>
    <mergeCell ref="D49:E49"/>
    <mergeCell ref="F49:G49"/>
    <mergeCell ref="H49:I49"/>
    <mergeCell ref="J49:K49"/>
    <mergeCell ref="L49:M49"/>
    <mergeCell ref="P48:Q49"/>
    <mergeCell ref="B68:AE68"/>
    <mergeCell ref="Z69:AA70"/>
    <mergeCell ref="AB69:AC70"/>
    <mergeCell ref="AD69:AE70"/>
    <mergeCell ref="AF69:AF71"/>
    <mergeCell ref="N69:O70"/>
    <mergeCell ref="X69:Y70"/>
    <mergeCell ref="D69:M69"/>
    <mergeCell ref="D70:E70"/>
    <mergeCell ref="F70:G70"/>
    <mergeCell ref="H70:I70"/>
    <mergeCell ref="J70:K70"/>
    <mergeCell ref="L70:M70"/>
    <mergeCell ref="B69:C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2023-03-29T11:27:05Z</dcterms:modified>
</cp:coreProperties>
</file>